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01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" i="1"/>
  <c r="E4"/>
  <c r="G18" i="2"/>
  <c r="B1"/>
  <c r="B1" i="1"/>
</calcChain>
</file>

<file path=xl/sharedStrings.xml><?xml version="1.0" encoding="utf-8"?>
<sst xmlns="http://schemas.openxmlformats.org/spreadsheetml/2006/main" count="45" uniqueCount="16">
  <si>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</si>
  <si>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</si>
  <si>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</si>
  <si>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</si>
  <si>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</si>
  <si>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</si>
  <si>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</si>
  <si>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</si>
  <si>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</si>
  <si>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</si>
  <si>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</si>
  <si>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</si>
  <si>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</si>
  <si>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</si>
  <si>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Level(95,0%)</t>
  </si>
  <si>
    <t>Confidence Level(99,0%)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</si>
</sst>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>
      <selection activeCell="E9" sqref="E9"/>
    </sheetView>
  </sheetViews>
  <sheetFormatPr defaultRowHeight="15"/>
  <cols>
    <col min="3" max="3" width="25.140625" customWidth="1"/>
    <col min="4" max="4" width="18" customWidth="1"/>
    <col min="5" max="5" width="21.42578125" customWidth="1"/>
    <col min="6" max="6" width="23.140625" customWidth="1"/>
    <col min="7" max="7" width="17.140625" customWidth="1"/>
  </cols>
  <sheetData>
    <row r="1" spans="1:7" ht="15.75" thickBot="1">
      <c r="A1">
        <v>-0.30023215913388412</v>
      </c>
      <c r="B1" t="e">
        <f>TDIST(A1,10,1)</f>
        <v>#NUM!</v>
      </c>
    </row>
    <row r="2" spans="1:7">
      <c r="A2">
        <v>-1.2776831681549083</v>
      </c>
      <c r="C2" s="3" t="s">
        <v>0</v>
      </c>
      <c r="D2" s="3"/>
      <c r="F2" s="3" t="s">
        <v>0</v>
      </c>
      <c r="G2" s="3"/>
    </row>
    <row r="3" spans="1:7">
      <c r="A3">
        <v>0.24425730771326926</v>
      </c>
      <c r="C3" s="1"/>
      <c r="D3" s="1"/>
      <c r="F3" s="1"/>
      <c r="G3" s="1"/>
    </row>
    <row r="4" spans="1:7">
      <c r="A4">
        <v>1.2764735402015503</v>
      </c>
      <c r="C4" s="1" t="s">
        <v>1</v>
      </c>
      <c r="D4" s="1">
        <v>-4.0484940200258279E-2</v>
      </c>
      <c r="E4">
        <f>AVERAGE(A1:A100)</f>
        <v>-4.0484940200258279E-2</v>
      </c>
      <c r="F4" s="1" t="s">
        <v>1</v>
      </c>
      <c r="G4" s="1">
        <v>-4.0484940200258279E-2</v>
      </c>
    </row>
    <row r="5" spans="1:7">
      <c r="A5">
        <v>1.1983502190560102</v>
      </c>
      <c r="C5" s="1" t="s">
        <v>2</v>
      </c>
      <c r="D5" s="1">
        <v>0.1085627959896069</v>
      </c>
      <c r="F5" s="1" t="s">
        <v>2</v>
      </c>
      <c r="G5" s="1">
        <v>0.1085627959896069</v>
      </c>
    </row>
    <row r="6" spans="1:7">
      <c r="A6">
        <v>1.7331331036984921</v>
      </c>
      <c r="C6" s="1" t="s">
        <v>3</v>
      </c>
      <c r="D6" s="1">
        <v>-8.4900761976314243E-2</v>
      </c>
      <c r="F6" s="1" t="s">
        <v>3</v>
      </c>
      <c r="G6" s="1">
        <v>-8.4900761976314243E-2</v>
      </c>
    </row>
    <row r="7" spans="1:7">
      <c r="A7">
        <v>-2.1835876395925879</v>
      </c>
      <c r="C7" s="1" t="s">
        <v>4</v>
      </c>
      <c r="D7" s="1" t="e">
        <v>#N/A</v>
      </c>
      <c r="F7" s="1" t="s">
        <v>4</v>
      </c>
      <c r="G7" s="1" t="e">
        <v>#N/A</v>
      </c>
    </row>
    <row r="8" spans="1:7">
      <c r="A8">
        <v>-0.23418124328600243</v>
      </c>
      <c r="C8" s="1" t="s">
        <v>5</v>
      </c>
      <c r="D8" s="1">
        <v>1.085627959896069</v>
      </c>
      <c r="E8">
        <f>STDEV(A1:A100)</f>
        <v>1.085627959896069</v>
      </c>
      <c r="F8" s="1" t="s">
        <v>5</v>
      </c>
      <c r="G8" s="1">
        <v>1.085627959896069</v>
      </c>
    </row>
    <row r="9" spans="1:7">
      <c r="A9">
        <v>1.0950225259875879</v>
      </c>
      <c r="C9" s="1" t="s">
        <v>6</v>
      </c>
      <c r="D9" s="1">
        <v>1.1785880673081008</v>
      </c>
      <c r="F9" s="1" t="s">
        <v>6</v>
      </c>
      <c r="G9" s="1">
        <v>1.1785880673081008</v>
      </c>
    </row>
    <row r="10" spans="1:7">
      <c r="A10">
        <v>-1.0867006494663656</v>
      </c>
      <c r="C10" s="1" t="s">
        <v>7</v>
      </c>
      <c r="D10" s="1">
        <v>-0.475712795093441</v>
      </c>
      <c r="F10" s="1" t="s">
        <v>7</v>
      </c>
      <c r="G10" s="1">
        <v>-0.475712795093441</v>
      </c>
    </row>
    <row r="11" spans="1:7">
      <c r="A11">
        <v>-0.69020416049170308</v>
      </c>
      <c r="C11" s="1" t="s">
        <v>8</v>
      </c>
      <c r="D11" s="1">
        <v>9.0701409933899982E-2</v>
      </c>
      <c r="F11" s="1" t="s">
        <v>8</v>
      </c>
      <c r="G11" s="1">
        <v>9.0701409933899982E-2</v>
      </c>
    </row>
    <row r="12" spans="1:7">
      <c r="A12">
        <v>-1.6904323274502531</v>
      </c>
      <c r="C12" s="1" t="s">
        <v>9</v>
      </c>
      <c r="D12" s="1">
        <v>4.9532354751136154</v>
      </c>
      <c r="F12" s="1" t="s">
        <v>9</v>
      </c>
      <c r="G12" s="1">
        <v>4.9532354751136154</v>
      </c>
    </row>
    <row r="13" spans="1:7">
      <c r="A13">
        <v>-1.8469108908902854</v>
      </c>
      <c r="C13" s="1" t="s">
        <v>10</v>
      </c>
      <c r="D13" s="1">
        <v>-2.5775807444006205</v>
      </c>
      <c r="F13" s="1" t="s">
        <v>10</v>
      </c>
      <c r="G13" s="1">
        <v>-2.5775807444006205</v>
      </c>
    </row>
    <row r="14" spans="1:7">
      <c r="A14">
        <v>-0.97762949735624716</v>
      </c>
      <c r="C14" s="1" t="s">
        <v>11</v>
      </c>
      <c r="D14" s="1">
        <v>2.3756547307129949</v>
      </c>
      <c r="F14" s="1" t="s">
        <v>11</v>
      </c>
      <c r="G14" s="1">
        <v>2.3756547307129949</v>
      </c>
    </row>
    <row r="15" spans="1:7">
      <c r="A15">
        <v>-0.77350705396384001</v>
      </c>
      <c r="C15" s="1" t="s">
        <v>12</v>
      </c>
      <c r="D15" s="1">
        <v>-4.0484940200258279</v>
      </c>
      <c r="F15" s="1" t="s">
        <v>12</v>
      </c>
      <c r="G15" s="1">
        <v>-4.0484940200258279</v>
      </c>
    </row>
    <row r="16" spans="1:7">
      <c r="A16">
        <v>-2.1179312170716003</v>
      </c>
      <c r="C16" s="1" t="s">
        <v>13</v>
      </c>
      <c r="D16" s="1">
        <v>100</v>
      </c>
      <c r="F16" s="1" t="s">
        <v>13</v>
      </c>
      <c r="G16" s="1">
        <v>100</v>
      </c>
    </row>
    <row r="17" spans="1:7" ht="15.75" thickBot="1">
      <c r="A17">
        <v>-0.56792487157508731</v>
      </c>
      <c r="C17" s="2" t="s">
        <v>15</v>
      </c>
      <c r="D17" s="2">
        <v>0.28512991903602786</v>
      </c>
      <c r="F17" s="2" t="s">
        <v>14</v>
      </c>
      <c r="G17" s="2">
        <v>0.21541213453825608</v>
      </c>
    </row>
    <row r="18" spans="1:7">
      <c r="A18">
        <v>-0.40404756873613223</v>
      </c>
    </row>
    <row r="19" spans="1:7">
      <c r="A19">
        <v>0.1348530531686265</v>
      </c>
    </row>
    <row r="20" spans="1:7">
      <c r="A20">
        <v>-0.36549295145960059</v>
      </c>
    </row>
    <row r="21" spans="1:7">
      <c r="A21">
        <v>-0.32699063012842089</v>
      </c>
    </row>
    <row r="22" spans="1:7">
      <c r="A22">
        <v>-0.37024051380285528</v>
      </c>
    </row>
    <row r="23" spans="1:7">
      <c r="A23">
        <v>1.3426415534922853</v>
      </c>
    </row>
    <row r="24" spans="1:7">
      <c r="A24">
        <v>-8.5284455053624697E-2</v>
      </c>
    </row>
    <row r="25" spans="1:7">
      <c r="A25">
        <v>-0.18615764929563738</v>
      </c>
    </row>
    <row r="26" spans="1:7">
      <c r="A26">
        <v>-0.51320739657967351</v>
      </c>
    </row>
    <row r="27" spans="1:7">
      <c r="A27">
        <v>1.9722119759535417</v>
      </c>
    </row>
    <row r="28" spans="1:7">
      <c r="A28">
        <v>0.86567297330475412</v>
      </c>
    </row>
    <row r="29" spans="1:7">
      <c r="A29">
        <v>2.3756547307129949</v>
      </c>
    </row>
    <row r="30" spans="1:7">
      <c r="A30">
        <v>-0.65490667111589573</v>
      </c>
    </row>
    <row r="31" spans="1:7">
      <c r="A31">
        <v>1.6614558262517676</v>
      </c>
    </row>
    <row r="32" spans="1:7">
      <c r="A32">
        <v>-1.6123976820381358</v>
      </c>
    </row>
    <row r="33" spans="1:1">
      <c r="A33">
        <v>0.53894837037660182</v>
      </c>
    </row>
    <row r="34" spans="1:1">
      <c r="A34">
        <v>0.90219145931769162</v>
      </c>
    </row>
    <row r="35" spans="1:1">
      <c r="A35">
        <v>1.9189155864296481</v>
      </c>
    </row>
    <row r="36" spans="1:1">
      <c r="A36">
        <v>-8.4517068899003789E-2</v>
      </c>
    </row>
    <row r="37" spans="1:1">
      <c r="A37">
        <v>-0.52379505177668761</v>
      </c>
    </row>
    <row r="38" spans="1:1">
      <c r="A38">
        <v>0.67513838075683452</v>
      </c>
    </row>
    <row r="39" spans="1:1">
      <c r="A39">
        <v>-0.38132384361233562</v>
      </c>
    </row>
    <row r="40" spans="1:1">
      <c r="A40">
        <v>0.75761136031360365</v>
      </c>
    </row>
    <row r="41" spans="1:1">
      <c r="A41">
        <v>-1.4441866369452327</v>
      </c>
    </row>
    <row r="42" spans="1:1">
      <c r="A42">
        <v>-0.84723751569981687</v>
      </c>
    </row>
    <row r="43" spans="1:1">
      <c r="A43">
        <v>-1.5215709936455823</v>
      </c>
    </row>
    <row r="44" spans="1:1">
      <c r="A44">
        <v>-0.36287701732362621</v>
      </c>
    </row>
    <row r="45" spans="1:1">
      <c r="A45">
        <v>-3.2479192668688484E-2</v>
      </c>
    </row>
    <row r="46" spans="1:1">
      <c r="A46">
        <v>2.8117028705310076E-2</v>
      </c>
    </row>
    <row r="47" spans="1:1">
      <c r="A47">
        <v>-0.32271600503008813</v>
      </c>
    </row>
    <row r="48" spans="1:1">
      <c r="A48">
        <v>2.1945015760138631</v>
      </c>
    </row>
    <row r="49" spans="1:1">
      <c r="A49">
        <v>-1.7424827092327178</v>
      </c>
    </row>
    <row r="50" spans="1:1">
      <c r="A50">
        <v>-0.73647697718115523</v>
      </c>
    </row>
    <row r="51" spans="1:1">
      <c r="A51">
        <v>-2.5775807444006205</v>
      </c>
    </row>
    <row r="52" spans="1:1">
      <c r="A52">
        <v>1.4476700016530231</v>
      </c>
    </row>
    <row r="53" spans="1:1">
      <c r="A53">
        <v>-1.2797636372852139</v>
      </c>
    </row>
    <row r="54" spans="1:1">
      <c r="A54">
        <v>-0.65357994571968447</v>
      </c>
    </row>
    <row r="55" spans="1:1">
      <c r="A55">
        <v>0.75771367846755311</v>
      </c>
    </row>
    <row r="56" spans="1:1">
      <c r="A56">
        <v>0.46671175368828699</v>
      </c>
    </row>
    <row r="57" spans="1:1">
      <c r="A57">
        <v>0.87460875874967314</v>
      </c>
    </row>
    <row r="58" spans="1:1">
      <c r="A58">
        <v>0.59574176702881232</v>
      </c>
    </row>
    <row r="59" spans="1:1">
      <c r="A59">
        <v>-1.3718499758397229</v>
      </c>
    </row>
    <row r="60" spans="1:1">
      <c r="A60">
        <v>-1.1157385415572207</v>
      </c>
    </row>
    <row r="61" spans="1:1">
      <c r="A61">
        <v>0.69399447966134176</v>
      </c>
    </row>
    <row r="62" spans="1:1">
      <c r="A62">
        <v>0.322636424243683</v>
      </c>
    </row>
    <row r="63" spans="1:1">
      <c r="A63">
        <v>-0.93983771876082756</v>
      </c>
    </row>
    <row r="64" spans="1:1">
      <c r="A64">
        <v>-0.24094788386719301</v>
      </c>
    </row>
    <row r="65" spans="1:1">
      <c r="A65">
        <v>0.13153567124390975</v>
      </c>
    </row>
    <row r="66" spans="1:1">
      <c r="A66">
        <v>0.55779764807084575</v>
      </c>
    </row>
    <row r="67" spans="1:1">
      <c r="A67">
        <v>0.1387149950460298</v>
      </c>
    </row>
    <row r="68" spans="1:1">
      <c r="A68">
        <v>-0.91096126197953708</v>
      </c>
    </row>
    <row r="69" spans="1:1">
      <c r="A69">
        <v>1.8848459149012342</v>
      </c>
    </row>
    <row r="70" spans="1:1">
      <c r="A70">
        <v>0.4871981218457222</v>
      </c>
    </row>
    <row r="71" spans="1:1">
      <c r="A71">
        <v>7.2238890425069258E-2</v>
      </c>
    </row>
    <row r="72" spans="1:1">
      <c r="A72">
        <v>0.82984115579165518</v>
      </c>
    </row>
    <row r="73" spans="1:1">
      <c r="A73">
        <v>0.86200770965660922</v>
      </c>
    </row>
    <row r="74" spans="1:1">
      <c r="A74">
        <v>-0.63653146753495093</v>
      </c>
    </row>
    <row r="75" spans="1:1">
      <c r="A75">
        <v>-0.92319169198162854</v>
      </c>
    </row>
    <row r="76" spans="1:1">
      <c r="A76">
        <v>1.1111887943116017</v>
      </c>
    </row>
    <row r="77" spans="1:1">
      <c r="A77">
        <v>-1.2011787475785241</v>
      </c>
    </row>
    <row r="78" spans="1:1">
      <c r="A78">
        <v>-1.5588921087328345</v>
      </c>
    </row>
    <row r="79" spans="1:1">
      <c r="A79">
        <v>0.7113249012036249</v>
      </c>
    </row>
    <row r="80" spans="1:1">
      <c r="A80">
        <v>0.63840616348898038</v>
      </c>
    </row>
    <row r="81" spans="1:1">
      <c r="A81">
        <v>2.2056883608456701</v>
      </c>
    </row>
    <row r="82" spans="1:1">
      <c r="A82">
        <v>1.4437546269618906</v>
      </c>
    </row>
    <row r="83" spans="1:1">
      <c r="A83">
        <v>1.3039039004070219</v>
      </c>
    </row>
    <row r="84" spans="1:1">
      <c r="A84">
        <v>0.1129603788285749</v>
      </c>
    </row>
    <row r="85" spans="1:1">
      <c r="A85">
        <v>1.9508661353029311E-3</v>
      </c>
    </row>
    <row r="86" spans="1:1">
      <c r="A86">
        <v>0.45370143197942525</v>
      </c>
    </row>
    <row r="87" spans="1:1">
      <c r="A87">
        <v>-2.5514736989862286E-2</v>
      </c>
    </row>
    <row r="88" spans="1:1">
      <c r="A88">
        <v>-1.0546750672801863</v>
      </c>
    </row>
    <row r="89" spans="1:1">
      <c r="A89">
        <v>-1.7748061509337276</v>
      </c>
    </row>
    <row r="90" spans="1:1">
      <c r="A90">
        <v>0.82833139458671212</v>
      </c>
    </row>
    <row r="91" spans="1:1">
      <c r="A91">
        <v>0.44422449718695134</v>
      </c>
    </row>
    <row r="92" spans="1:1">
      <c r="A92">
        <v>0.61790615291101858</v>
      </c>
    </row>
    <row r="93" spans="1:1">
      <c r="A93">
        <v>0.21347318579501007</v>
      </c>
    </row>
    <row r="94" spans="1:1">
      <c r="A94">
        <v>-1.0269309314026032</v>
      </c>
    </row>
    <row r="95" spans="1:1">
      <c r="A95">
        <v>1.2381951819406822</v>
      </c>
    </row>
    <row r="96" spans="1:1">
      <c r="A96">
        <v>-0.31121317078941502</v>
      </c>
    </row>
    <row r="97" spans="1:1">
      <c r="A97">
        <v>-0.83992176769243088</v>
      </c>
    </row>
    <row r="98" spans="1:1">
      <c r="A98">
        <v>-0.82112819654867053</v>
      </c>
    </row>
    <row r="99" spans="1:1">
      <c r="A99">
        <v>-0.42899273466900922</v>
      </c>
    </row>
    <row r="100" spans="1:1">
      <c r="A100">
        <v>-0.45336150833463762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G18" sqref="G18"/>
    </sheetView>
  </sheetViews>
  <sheetFormatPr defaultRowHeight="15"/>
  <cols>
    <col min="6" max="6" width="22.140625" customWidth="1"/>
    <col min="7" max="7" width="20.28515625" customWidth="1"/>
  </cols>
  <sheetData>
    <row r="1" spans="1:7" ht="15.75" thickBot="1">
      <c r="A1">
        <v>2.6562345333804842</v>
      </c>
      <c r="B1">
        <f>TDIST(A1,10,1)</f>
        <v>1.2027129389831746E-2</v>
      </c>
    </row>
    <row r="2" spans="1:7">
      <c r="A2">
        <v>1.6644430666492553</v>
      </c>
      <c r="F2" s="3" t="s">
        <v>0</v>
      </c>
      <c r="G2" s="3"/>
    </row>
    <row r="3" spans="1:7">
      <c r="A3">
        <v>1.8549492374877445</v>
      </c>
      <c r="F3" s="1"/>
      <c r="G3" s="1"/>
    </row>
    <row r="4" spans="1:7">
      <c r="A4">
        <v>1.3991343671950744</v>
      </c>
      <c r="F4" s="1" t="s">
        <v>1</v>
      </c>
      <c r="G4" s="1">
        <v>1.6383520510789822</v>
      </c>
    </row>
    <row r="5" spans="1:7">
      <c r="A5">
        <v>1.8454336491704453</v>
      </c>
      <c r="F5" s="1" t="s">
        <v>2</v>
      </c>
      <c r="G5" s="1">
        <v>0.27268543597367156</v>
      </c>
    </row>
    <row r="6" spans="1:7">
      <c r="A6">
        <v>-0.23353708861395717</v>
      </c>
      <c r="F6" s="1" t="s">
        <v>3</v>
      </c>
      <c r="G6" s="1">
        <v>1.8501914433290949</v>
      </c>
    </row>
    <row r="7" spans="1:7">
      <c r="A7">
        <v>1.8664588929386809</v>
      </c>
      <c r="F7" s="1" t="s">
        <v>4</v>
      </c>
      <c r="G7" s="1" t="e">
        <v>#N/A</v>
      </c>
    </row>
    <row r="8" spans="1:7">
      <c r="A8">
        <v>0.67080077819991857</v>
      </c>
      <c r="F8" s="1" t="s">
        <v>5</v>
      </c>
      <c r="G8" s="1">
        <v>0.86230706243281652</v>
      </c>
    </row>
    <row r="9" spans="1:7">
      <c r="A9">
        <v>2.1565797447256045</v>
      </c>
      <c r="F9" s="1" t="s">
        <v>6</v>
      </c>
      <c r="G9" s="1">
        <v>0.74357346992151341</v>
      </c>
    </row>
    <row r="10" spans="1:7">
      <c r="A10">
        <v>2.5030233296565711</v>
      </c>
      <c r="F10" s="1" t="s">
        <v>7</v>
      </c>
      <c r="G10" s="1">
        <v>1.5300658548422925</v>
      </c>
    </row>
    <row r="11" spans="1:7">
      <c r="F11" s="1" t="s">
        <v>8</v>
      </c>
      <c r="G11" s="1">
        <v>-1.2146095496292673</v>
      </c>
    </row>
    <row r="12" spans="1:7">
      <c r="F12" s="1" t="s">
        <v>9</v>
      </c>
      <c r="G12" s="1">
        <v>2.8897716219944414</v>
      </c>
    </row>
    <row r="13" spans="1:7">
      <c r="F13" s="1" t="s">
        <v>10</v>
      </c>
      <c r="G13" s="1">
        <v>-0.23353708861395717</v>
      </c>
    </row>
    <row r="14" spans="1:7">
      <c r="F14" s="1" t="s">
        <v>11</v>
      </c>
      <c r="G14" s="1">
        <v>2.6562345333804842</v>
      </c>
    </row>
    <row r="15" spans="1:7">
      <c r="F15" s="1" t="s">
        <v>12</v>
      </c>
      <c r="G15" s="1">
        <v>16.383520510789822</v>
      </c>
    </row>
    <row r="16" spans="1:7">
      <c r="F16" s="1" t="s">
        <v>13</v>
      </c>
      <c r="G16" s="1">
        <v>10</v>
      </c>
    </row>
    <row r="17" spans="6:7" ht="15.75" thickBot="1">
      <c r="F17" s="2" t="s">
        <v>14</v>
      </c>
      <c r="G17" s="2">
        <v>0.61685731091752516</v>
      </c>
    </row>
    <row r="18" spans="6:7">
      <c r="G18">
        <f>TINV(0.05,9) * G8 / SQRT(10)</f>
        <v>0.61685731091752527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FBB MSU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bnagaev</dc:creator>
  <cp:lastModifiedBy>bnagaev</cp:lastModifiedBy>
  <dcterms:created xsi:type="dcterms:W3CDTF">2010-04-05T13:45:07Z</dcterms:created>
  <dcterms:modified xsi:type="dcterms:W3CDTF">2010-04-05T14:24:34Z</dcterms:modified>
</cp:coreProperties>
</file>